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915" windowHeight="11025" activeTab="0"/>
  </bookViews>
  <sheets>
    <sheet name="Sheet1" sheetId="1" r:id="rId1"/>
  </sheets>
  <externalReferences>
    <externalReference r:id="rId4"/>
  </externalReferences>
  <definedNames>
    <definedName name="muxlebi">'[1]hello'!$A$2:$A$5</definedName>
  </definedNames>
  <calcPr fullCalcOnLoad="1"/>
</workbook>
</file>

<file path=xl/sharedStrings.xml><?xml version="1.0" encoding="utf-8"?>
<sst xmlns="http://schemas.openxmlformats.org/spreadsheetml/2006/main" count="23" uniqueCount="21">
  <si>
    <t>ფინანსური ანგარიში</t>
  </si>
  <si>
    <t>საგრანტო ხელშეკრულების ნომერი:</t>
  </si>
  <si>
    <t>საგრანტო ხელშეკრულების თარიღი:</t>
  </si>
  <si>
    <t>საანგარიშო პერიოდი:</t>
  </si>
  <si>
    <t>საანგარიშო პერიოდის დაწყების თარიღი:</t>
  </si>
  <si>
    <t>საანგარიშო პერიოდის დასრულების თარიღი:</t>
  </si>
  <si>
    <t>ხარჯვის კატეგორიები</t>
  </si>
  <si>
    <t>წინა პერიოდის ნაშთი (გადახარჯვა)</t>
  </si>
  <si>
    <t>ჩარიცხული თანხა</t>
  </si>
  <si>
    <t>საკასო ხარჯი</t>
  </si>
  <si>
    <t>ნაშთი (გადახარჯვა) (სულ ჩარიცხული თანხა - სულ საკასო ხარჯი) (სვეტი 5 - სვეტი 7)</t>
  </si>
  <si>
    <t>სულ</t>
  </si>
  <si>
    <t>ყოველთვიური სტიპენდია</t>
  </si>
  <si>
    <t>მგზავრობა</t>
  </si>
  <si>
    <t>თარიღი                    _________________________</t>
  </si>
  <si>
    <t>გრანტის მიმღების ხელმოწერა                    _________________________</t>
  </si>
  <si>
    <t>პროექტის ბიუჯეტით დამტკიცებული ასიგნება</t>
  </si>
  <si>
    <t>პირველიდან მოცემული საანგარიშო პერიოდის ჩათვლით (ევრო)</t>
  </si>
  <si>
    <t>მ.შ. საანგარიშო პერიოდი
(ევრო)</t>
  </si>
  <si>
    <t>მ.შ. საანგარიშო პერიოდი
(ლარი)</t>
  </si>
  <si>
    <t>პირველიდან მოცემული საანგარიშო პერიოდის ჩათვლით (ლარი)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</si>
</sst>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 applyProtection="1">
      <alignment vertical="center"/>
      <protection/>
    </xf>
    <xf numFmtId="49" fontId="41" fillId="0" borderId="10" xfId="0" applyNumberFormat="1" applyFont="1" applyBorder="1" applyAlignment="1" applyProtection="1">
      <alignment horizontal="center" vertical="center"/>
      <protection locked="0"/>
    </xf>
    <xf numFmtId="49" fontId="41" fillId="0" borderId="11" xfId="0" applyNumberFormat="1" applyFont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4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9" fontId="41" fillId="0" borderId="0" xfId="0" applyNumberFormat="1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left" vertical="center" indent="5"/>
      <protection/>
    </xf>
    <xf numFmtId="0" fontId="0" fillId="0" borderId="0" xfId="0" applyBorder="1" applyAlignment="1" applyProtection="1">
      <alignment horizontal="right"/>
      <protection/>
    </xf>
    <xf numFmtId="0" fontId="45" fillId="0" borderId="0" xfId="0" applyFont="1" applyAlignment="1" applyProtection="1">
      <alignment horizontal="center" vertical="top"/>
      <protection/>
    </xf>
    <xf numFmtId="0" fontId="47" fillId="0" borderId="0" xfId="0" applyFont="1" applyAlignment="1" applyProtection="1">
      <alignment horizontal="right" vertical="top" wrapText="1"/>
      <protection/>
    </xf>
    <xf numFmtId="0" fontId="45" fillId="0" borderId="0" xfId="0" applyFont="1" applyAlignment="1" applyProtection="1">
      <alignment horizontal="center" vertical="top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fgColor indexed="64"/>
          <bgColor indexed="51"/>
        </patternFill>
      </fill>
    </dxf>
    <dxf>
      <fill>
        <gradientFill degree="90">
          <stop position="0">
            <color rgb="FFFFC000"/>
          </stop>
          <stop position="0.5">
            <color rgb="FFFFFF00"/>
          </stop>
          <stop position="1">
            <color rgb="FFFFC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me%20Other%20Grants%20And%20Budgets\BPG\09-12-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-RF"/>
      <sheetName val="b-GRDF"/>
      <sheetName val="b-private"/>
      <sheetName val="bank-RF"/>
      <sheetName val="bank-GRDF"/>
      <sheetName val="bank-private"/>
      <sheetName val="d1"/>
      <sheetName val="d2"/>
      <sheetName val="d-e"/>
      <sheetName val="f1"/>
      <sheetName val="f2"/>
      <sheetName val="f-e"/>
      <sheetName val="h1"/>
      <sheetName val="h2"/>
      <sheetName val="h-e"/>
      <sheetName val="hello"/>
    </sheetNames>
    <sheetDataSet>
      <sheetData sheetId="16">
        <row r="2">
          <cell r="A2" t="str">
            <v>მონაწილეების შრომის ანაზღაურება</v>
          </cell>
        </row>
        <row r="3">
          <cell r="A3" t="str">
            <v>საქონელი და მომსახურება</v>
          </cell>
        </row>
        <row r="4">
          <cell r="A4" t="str">
            <v>კაპიტალური ხარჯები</v>
          </cell>
        </row>
        <row r="5">
          <cell r="A5" t="str">
            <v>ზედნადები ხარჯი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0" zoomScaleNormal="70" zoomScaleSheetLayoutView="70" zoomScalePageLayoutView="0" workbookViewId="0" topLeftCell="A1">
      <selection activeCell="N13" sqref="N13"/>
    </sheetView>
  </sheetViews>
  <sheetFormatPr defaultColWidth="9.140625" defaultRowHeight="15"/>
  <cols>
    <col min="1" max="1" width="39.57421875" style="15" customWidth="1"/>
    <col min="2" max="9" width="16.7109375" style="15" customWidth="1"/>
    <col min="10" max="10" width="9.140625" style="15" customWidth="1"/>
    <col min="11" max="11" width="9.421875" style="15" bestFit="1" customWidth="1"/>
    <col min="12" max="12" width="10.00390625" style="15" bestFit="1" customWidth="1"/>
    <col min="13" max="16384" width="9.140625" style="15" customWidth="1"/>
  </cols>
  <sheetData>
    <row r="1" spans="1:9" ht="24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12" s="9" customFormat="1" ht="20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L2" s="10"/>
    </row>
    <row r="3" spans="1:12" s="9" customFormat="1" ht="20.25" customHeight="1">
      <c r="A3" s="24"/>
      <c r="B3" s="24"/>
      <c r="C3" s="24"/>
      <c r="D3" s="24"/>
      <c r="E3" s="24"/>
      <c r="F3" s="24"/>
      <c r="G3" s="24"/>
      <c r="H3" s="24"/>
      <c r="I3" s="24"/>
      <c r="L3" s="10"/>
    </row>
    <row r="4" spans="1:12" s="9" customFormat="1" ht="17.25" customHeight="1">
      <c r="A4" s="11"/>
      <c r="B4" s="11"/>
      <c r="C4" s="11"/>
      <c r="D4" s="11"/>
      <c r="E4" s="11"/>
      <c r="F4" s="11"/>
      <c r="G4" s="11"/>
      <c r="H4" s="11"/>
      <c r="I4" s="11"/>
      <c r="L4" s="10"/>
    </row>
    <row r="5" spans="1:12" s="12" customFormat="1" ht="19.5" customHeight="1">
      <c r="A5" s="1" t="s">
        <v>1</v>
      </c>
      <c r="B5" s="1"/>
      <c r="C5" s="2"/>
      <c r="D5" s="1"/>
      <c r="E5" s="1"/>
      <c r="F5" s="1" t="s">
        <v>2</v>
      </c>
      <c r="G5" s="1"/>
      <c r="H5" s="1"/>
      <c r="I5" s="2"/>
      <c r="L5" s="13"/>
    </row>
    <row r="6" spans="1:12" s="12" customFormat="1" ht="17.25">
      <c r="A6" s="1"/>
      <c r="B6" s="1"/>
      <c r="C6" s="14"/>
      <c r="D6" s="1"/>
      <c r="E6" s="1"/>
      <c r="F6" s="1"/>
      <c r="G6" s="1"/>
      <c r="H6" s="1"/>
      <c r="I6" s="1"/>
      <c r="L6" s="13"/>
    </row>
    <row r="7" spans="1:12" s="12" customFormat="1" ht="19.5" customHeight="1">
      <c r="A7" s="1" t="s">
        <v>3</v>
      </c>
      <c r="B7" s="1"/>
      <c r="C7" s="2"/>
      <c r="D7" s="1"/>
      <c r="E7" s="1"/>
      <c r="F7" s="1"/>
      <c r="G7" s="1"/>
      <c r="H7" s="1"/>
      <c r="I7" s="1"/>
      <c r="L7" s="13"/>
    </row>
    <row r="8" spans="1:12" s="12" customFormat="1" ht="17.25">
      <c r="A8" s="1"/>
      <c r="B8" s="1"/>
      <c r="C8" s="1"/>
      <c r="D8" s="1"/>
      <c r="E8" s="1"/>
      <c r="F8" s="1"/>
      <c r="G8" s="1"/>
      <c r="H8" s="1"/>
      <c r="I8" s="1"/>
      <c r="L8" s="13"/>
    </row>
    <row r="9" spans="1:9" s="12" customFormat="1" ht="19.5" customHeight="1">
      <c r="A9" s="1" t="s">
        <v>4</v>
      </c>
      <c r="B9" s="1"/>
      <c r="C9" s="3"/>
      <c r="D9" s="1"/>
      <c r="E9" s="22" t="s">
        <v>5</v>
      </c>
      <c r="F9" s="1"/>
      <c r="G9" s="1"/>
      <c r="H9" s="1"/>
      <c r="I9" s="3"/>
    </row>
    <row r="10" spans="1:9" s="12" customFormat="1" ht="17.25">
      <c r="A10" s="1"/>
      <c r="B10" s="1"/>
      <c r="C10" s="21"/>
      <c r="D10" s="1"/>
      <c r="E10" s="1"/>
      <c r="F10" s="1"/>
      <c r="G10" s="1"/>
      <c r="H10" s="1"/>
      <c r="I10" s="21"/>
    </row>
    <row r="12" spans="1:9" ht="45" customHeight="1">
      <c r="A12" s="27" t="s">
        <v>6</v>
      </c>
      <c r="B12" s="27" t="s">
        <v>7</v>
      </c>
      <c r="C12" s="27" t="s">
        <v>16</v>
      </c>
      <c r="D12" s="27"/>
      <c r="E12" s="27" t="s">
        <v>8</v>
      </c>
      <c r="F12" s="27"/>
      <c r="G12" s="27" t="s">
        <v>9</v>
      </c>
      <c r="H12" s="27"/>
      <c r="I12" s="27" t="s">
        <v>10</v>
      </c>
    </row>
    <row r="13" spans="1:9" ht="99.75" customHeight="1">
      <c r="A13" s="27"/>
      <c r="B13" s="27"/>
      <c r="C13" s="4" t="s">
        <v>17</v>
      </c>
      <c r="D13" s="4" t="s">
        <v>18</v>
      </c>
      <c r="E13" s="4" t="s">
        <v>20</v>
      </c>
      <c r="F13" s="4" t="s">
        <v>19</v>
      </c>
      <c r="G13" s="4" t="s">
        <v>20</v>
      </c>
      <c r="H13" s="4" t="s">
        <v>19</v>
      </c>
      <c r="I13" s="27"/>
    </row>
    <row r="14" spans="1:9" s="12" customFormat="1" ht="24.7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s="12" customFormat="1" ht="49.5" customHeight="1">
      <c r="A15" s="6" t="s">
        <v>11</v>
      </c>
      <c r="B15" s="6">
        <f>B16+B17</f>
        <v>0</v>
      </c>
      <c r="C15" s="6">
        <f aca="true" t="shared" si="0" ref="C15:H15">C16+C17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>E15-G15</f>
        <v>0</v>
      </c>
    </row>
    <row r="16" spans="1:9" s="12" customFormat="1" ht="49.5" customHeight="1">
      <c r="A16" s="7" t="s">
        <v>12</v>
      </c>
      <c r="B16" s="8"/>
      <c r="C16" s="8"/>
      <c r="D16" s="8"/>
      <c r="E16" s="8"/>
      <c r="F16" s="8"/>
      <c r="G16" s="8"/>
      <c r="H16" s="8"/>
      <c r="I16" s="7"/>
    </row>
    <row r="17" spans="1:9" s="12" customFormat="1" ht="49.5" customHeight="1">
      <c r="A17" s="7" t="s">
        <v>13</v>
      </c>
      <c r="B17" s="8"/>
      <c r="C17" s="8"/>
      <c r="D17" s="8"/>
      <c r="E17" s="8"/>
      <c r="F17" s="8"/>
      <c r="G17" s="8"/>
      <c r="H17" s="8"/>
      <c r="I17" s="7"/>
    </row>
    <row r="19" spans="3:9" ht="17.25">
      <c r="C19" s="16"/>
      <c r="G19" s="17"/>
      <c r="I19" s="18" t="s">
        <v>15</v>
      </c>
    </row>
    <row r="21" ht="15">
      <c r="A21" s="15" t="str">
        <f>IF(ISBLANK(C5),"1. პროექტის ბიუჯეტით დამტკიცებული ასიგნების სვეტები ივსება უცხოურ ვალუტაში (ევრო);","")</f>
        <v>1. პროექტის ბიუჯეტით დამტკიცებული ასიგნების სვეტები ივსება უცხოურ ვალუტაში (ევრო);</v>
      </c>
    </row>
    <row r="22" spans="1:9" ht="17.25">
      <c r="A22" s="15" t="str">
        <f>IF(ISBLANK(C5),"2. ჩარიცხული თანხისა და საკასო ხარჯის სვეტები ივსება ქართულ ლარში;","")</f>
        <v>2. ჩარიცხული თანხისა და საკასო ხარჯის სვეტები ივსება ქართულ ლარში;</v>
      </c>
      <c r="C22" s="16"/>
      <c r="D22" s="19"/>
      <c r="I22" s="18" t="s">
        <v>14</v>
      </c>
    </row>
    <row r="23" spans="1:9" ht="17.25">
      <c r="A23" s="15" t="str">
        <f>IF(ISBLANK(C5),"3. ფინანსურ ანგარიშში აისახება მხოლოდ ფონდის მიერ გადარიცხული თანხები (მგზავრობა და სტიპენდიის 30%);","")</f>
        <v>3. ფინანსურ ანგარიშში აისახება მხოლოდ ფონდის მიერ გადარიცხული თანხები (მგზავრობა და სტიპენდიის 30%);</v>
      </c>
      <c r="C23" s="16"/>
      <c r="D23" s="19"/>
      <c r="I23" s="18"/>
    </row>
    <row r="24" spans="1:9" ht="15">
      <c r="A24" s="15" t="str">
        <f>IF(ISBLANK(C5),"4. გაყვითლებული უჯრების შევსება სავალდებულოა.","")</f>
        <v>4. გაყვითლებული უჯრების შევსება სავალდებულოა.</v>
      </c>
      <c r="G24" s="20"/>
      <c r="I24" s="19"/>
    </row>
    <row r="26" spans="4:9" ht="15">
      <c r="D26" s="19"/>
      <c r="F26" s="19"/>
      <c r="G26" s="19"/>
      <c r="H26" s="19"/>
      <c r="I26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12:A13"/>
    <mergeCell ref="B12:B13"/>
    <mergeCell ref="C12:D12"/>
    <mergeCell ref="E12:F12"/>
    <mergeCell ref="G12:H12"/>
    <mergeCell ref="I12:I13"/>
  </mergeCells>
  <conditionalFormatting sqref="C5 C7 C9 I5 I9">
    <cfRule type="containsBlanks" priority="1" dxfId="1">
      <formula>LEN(TRIM(C5))=0</formula>
    </cfRule>
  </conditionalFormatting>
  <dataValidations count="1">
    <dataValidation type="list" allowBlank="1" showInputMessage="1" showErrorMessage="1" sqref="L5">
      <formula1>"1,2"</formula1>
    </dataValidation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meskhi</dc:creator>
  <cp:keywords/>
  <dc:description/>
  <cp:lastModifiedBy>Khatia Ananiashvili</cp:lastModifiedBy>
  <cp:lastPrinted>2015-07-21T06:19:30Z</cp:lastPrinted>
  <dcterms:created xsi:type="dcterms:W3CDTF">2013-01-15T12:10:26Z</dcterms:created>
  <dcterms:modified xsi:type="dcterms:W3CDTF">2015-07-22T08:46:04Z</dcterms:modified>
  <cp:category/>
  <cp:version/>
  <cp:contentType/>
  <cp:contentStatus/>
</cp:coreProperties>
</file>